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8" i="1"/>
  <c r="J19" i="1" s="1"/>
  <c r="I18" i="1"/>
  <c r="I19" i="1" s="1"/>
  <c r="H18" i="1"/>
  <c r="H19" i="1" s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<sst xmlns="http://schemas.openxmlformats.org/spreadsheetml/2006/main" count="49" uniqueCount="44">
  <si>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</si>
  <si>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</si>
  <si>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</si>
  <si>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</si>
  <si>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</si>
  <si>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</si>
  <si>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</si>
  <si>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</si>
  <si>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</si>
  <si>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</si>
  <si>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</si>
  <si>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</si>
  <si>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</si>
  <si>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</si>
  <si>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</si>
  <si>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</si>
  <si>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</si>
  <si>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</si>
  <si>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</si>
  <si>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</si>
  <si>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</si>
  <si>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</si>
  <si>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</si>
  <si>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</si>
  <si>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</si>
  <si>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</si>
  <si>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</si>
  <si>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</si>
  <si>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</si>
  <si>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</si>
  <si>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</si>
  <si>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</si>
  <si>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</si>
  <si>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</si>
  <si>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287</t>
  </si>
  <si>
    <t>Кофейный напиток на молоке</t>
  </si>
  <si>
    <t>13</t>
  </si>
  <si>
    <t xml:space="preserve">Рассольник  домашний </t>
  </si>
  <si>
    <t>80</t>
  </si>
  <si>
    <t xml:space="preserve">Каша гречневая молочная вязкая </t>
  </si>
  <si>
    <t>МБОУ лицей № 3 МР Учалинский район РБ</t>
  </si>
  <si>
    <t>368</t>
  </si>
  <si>
    <t>Яблоко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</si>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</sst>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28" sqref="E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40</v>
      </c>
      <c r="C1" s="42"/>
      <c r="D1" s="43"/>
      <c r="E1" t="s">
        <v>16</v>
      </c>
      <c r="F1" s="9"/>
      <c r="I1" t="s">
        <v>1</v>
      </c>
      <c r="J1" s="8">
        <v>45728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6" t="s">
        <v>38</v>
      </c>
      <c r="D4" s="25" t="s">
        <v>39</v>
      </c>
      <c r="E4" s="26">
        <v>205</v>
      </c>
      <c r="F4" s="26"/>
      <c r="G4" s="26">
        <v>340</v>
      </c>
      <c r="H4" s="26">
        <v>8</v>
      </c>
      <c r="I4" s="26">
        <v>7.9</v>
      </c>
      <c r="J4" s="37">
        <v>46</v>
      </c>
    </row>
    <row r="5" spans="1:11" ht="15.75" x14ac:dyDescent="0.25">
      <c r="A5" s="3"/>
      <c r="B5" s="15" t="s">
        <v>43</v>
      </c>
      <c r="C5" s="36" t="s">
        <v>34</v>
      </c>
      <c r="D5" s="31" t="s">
        <v>35</v>
      </c>
      <c r="E5" s="32">
        <v>200</v>
      </c>
      <c r="F5" s="26"/>
      <c r="G5" s="32">
        <v>101</v>
      </c>
      <c r="H5" s="32">
        <v>3.4</v>
      </c>
      <c r="I5" s="33">
        <v>15.1</v>
      </c>
      <c r="J5" s="34">
        <v>3.3</v>
      </c>
    </row>
    <row r="6" spans="1:11" ht="15.75" x14ac:dyDescent="0.25">
      <c r="A6" s="3"/>
      <c r="B6" s="15" t="s">
        <v>27</v>
      </c>
      <c r="C6" s="38" t="s">
        <v>23</v>
      </c>
      <c r="D6" s="39" t="s">
        <v>33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27.5</v>
      </c>
    </row>
    <row r="7" spans="1:11" ht="15.75" x14ac:dyDescent="0.25">
      <c r="A7" s="3"/>
      <c r="B7" s="19" t="s">
        <v>21</v>
      </c>
      <c r="C7" s="36" t="s">
        <v>41</v>
      </c>
      <c r="D7" s="25" t="s">
        <v>42</v>
      </c>
      <c r="E7" s="26">
        <v>200</v>
      </c>
      <c r="F7" s="26"/>
      <c r="G7" s="26">
        <v>88</v>
      </c>
      <c r="H7" s="26">
        <v>3</v>
      </c>
      <c r="I7" s="26">
        <v>1</v>
      </c>
      <c r="J7" s="29">
        <v>20</v>
      </c>
    </row>
    <row r="8" spans="1:11" ht="16.5" thickBot="1" x14ac:dyDescent="0.3">
      <c r="A8" s="4"/>
      <c r="B8" s="5"/>
      <c r="C8" s="36"/>
      <c r="D8" s="27" t="s">
        <v>25</v>
      </c>
      <c r="E8" s="26"/>
      <c r="F8" s="28">
        <v>71.02</v>
      </c>
      <c r="G8" s="28">
        <f>SUM(G4:G7)</f>
        <v>659</v>
      </c>
      <c r="H8" s="28">
        <f>SUM(H4:H7)</f>
        <v>18.399999999999999</v>
      </c>
      <c r="I8" s="28">
        <f>SUM(I4:I7)</f>
        <v>24.05</v>
      </c>
      <c r="J8" s="40">
        <f>SUM(J4:J7)</f>
        <v>96.8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5" t="s">
        <v>36</v>
      </c>
      <c r="D13" s="23" t="s">
        <v>37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11" t="s">
        <v>29</v>
      </c>
      <c r="D14" s="20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43</v>
      </c>
      <c r="C15" s="24" t="s">
        <v>31</v>
      </c>
      <c r="D15" s="25" t="s">
        <v>32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4"/>
    </row>
    <row r="16" spans="1:11" ht="15.75" x14ac:dyDescent="0.25">
      <c r="A16" s="3"/>
      <c r="B16" s="15" t="s">
        <v>17</v>
      </c>
      <c r="C16" s="11" t="s">
        <v>23</v>
      </c>
      <c r="D16" s="20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11" t="s">
        <v>24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2"/>
      <c r="D18" s="21" t="s">
        <v>25</v>
      </c>
      <c r="E18" s="13"/>
      <c r="F18" s="30">
        <v>79.73</v>
      </c>
      <c r="G18" s="13">
        <v>621.5</v>
      </c>
      <c r="H18" s="13">
        <f>SUM(H12:H17)</f>
        <v>25.7</v>
      </c>
      <c r="I18" s="13">
        <f>SUM(I12:I17)</f>
        <v>26.779999999999998</v>
      </c>
      <c r="J18" s="13">
        <f>SUM(J12:J17)</f>
        <v>74.44</v>
      </c>
      <c r="K18" s="14"/>
    </row>
    <row r="19" spans="1:11" ht="15.75" x14ac:dyDescent="0.25">
      <c r="A19" s="3"/>
      <c r="B19" s="10"/>
      <c r="C19" s="22"/>
      <c r="D19" s="21" t="s">
        <v>28</v>
      </c>
      <c r="E19" s="13"/>
      <c r="F19" s="30"/>
      <c r="G19" s="13">
        <f>G8+G18</f>
        <v>1280.5</v>
      </c>
      <c r="H19" s="13">
        <f>H8+H18</f>
        <v>44.099999999999994</v>
      </c>
      <c r="I19" s="13">
        <f>I8+I18</f>
        <v>50.83</v>
      </c>
      <c r="J19" s="13">
        <f>J8+J18</f>
        <v>171.24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2025-03-11T06:13:51Z</dcterms:modified>
</cp:coreProperties>
</file>