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19" i="1" s="1"/>
  <c r="I18" i="1"/>
  <c r="H18" i="1"/>
  <c r="G18" i="1"/>
  <c r="G19" i="1" s="1"/>
  <c r="I9" i="1"/>
  <c r="I19" i="1" s="1"/>
  <c r="H9" i="1"/>
  <c r="H19" i="1" l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<sst xmlns="http://schemas.openxmlformats.org/spreadsheetml/2006/main" count="53" uniqueCount="50">
  <si>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</si>
  <si>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</si>
  <si>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</si>
  <si>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</si>
  <si>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</si>
  <si>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</si>
  <si>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</si>
  <si>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</si>
  <si>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</si>
  <si>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</si>
  <si>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</si>
  <si>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</si>
  <si>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</si>
  <si>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</si>
  <si>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</si>
  <si>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</si>
  <si>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</si>
  <si>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</si>
  <si>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</si>
  <si>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</si>
  <si>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</si>
  <si>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</si>
  <si>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</si>
  <si>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</si>
  <si>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</si>
  <si>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</si>
  <si>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</si>
  <si>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</si>
  <si>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</si>
  <si>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</si>
  <si>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</si>
  <si>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</si>
  <si>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</si>
  <si>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Итого</t>
  </si>
  <si>
    <t xml:space="preserve">Масло сливочное </t>
  </si>
  <si>
    <t>365</t>
  </si>
  <si>
    <t>80</t>
  </si>
  <si>
    <t>Каша гречневая молочная вязкая</t>
  </si>
  <si>
    <t>Кофейный напиток на молоке</t>
  </si>
  <si>
    <t>конд.изд.</t>
  </si>
  <si>
    <t>20</t>
  </si>
  <si>
    <t>Вафли</t>
  </si>
  <si>
    <t>11</t>
  </si>
  <si>
    <t>Щи из свежей капусты с картофелем со сметаной</t>
  </si>
  <si>
    <t>98</t>
  </si>
  <si>
    <t>Котлеты из говядины</t>
  </si>
  <si>
    <t>Макаронные изделия отварные с маслом</t>
  </si>
  <si>
    <t>184</t>
  </si>
  <si>
    <t>Чай с сахаром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</si>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</sst>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49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27</v>
      </c>
      <c r="C4" s="26" t="s">
        <v>35</v>
      </c>
      <c r="D4" s="27" t="s">
        <v>34</v>
      </c>
      <c r="E4" s="28">
        <v>15</v>
      </c>
      <c r="F4" s="28"/>
      <c r="G4" s="28">
        <v>66</v>
      </c>
      <c r="H4" s="28">
        <v>0</v>
      </c>
      <c r="I4" s="28">
        <v>7</v>
      </c>
      <c r="J4" s="28">
        <v>0</v>
      </c>
    </row>
    <row r="5" spans="1:11" ht="15.75" x14ac:dyDescent="0.25">
      <c r="A5" s="3"/>
      <c r="B5" s="20" t="s">
        <v>28</v>
      </c>
      <c r="C5" s="29" t="s">
        <v>36</v>
      </c>
      <c r="D5" s="30" t="s">
        <v>37</v>
      </c>
      <c r="E5" s="31">
        <v>205</v>
      </c>
      <c r="F5" s="31"/>
      <c r="G5" s="31">
        <v>340</v>
      </c>
      <c r="H5" s="31">
        <v>8</v>
      </c>
      <c r="I5" s="31">
        <v>7.9</v>
      </c>
      <c r="J5" s="31">
        <v>46</v>
      </c>
    </row>
    <row r="6" spans="1:11" ht="15.75" x14ac:dyDescent="0.25">
      <c r="A6" s="3"/>
      <c r="B6" s="20" t="s">
        <v>29</v>
      </c>
      <c r="C6" s="31">
        <v>287</v>
      </c>
      <c r="D6" s="30" t="s">
        <v>38</v>
      </c>
      <c r="E6" s="31">
        <v>200</v>
      </c>
      <c r="F6" s="31"/>
      <c r="G6" s="31">
        <v>101</v>
      </c>
      <c r="H6" s="31">
        <v>3.4</v>
      </c>
      <c r="I6" s="31">
        <v>15.1</v>
      </c>
      <c r="J6" s="31">
        <v>3.3</v>
      </c>
    </row>
    <row r="7" spans="1:11" ht="15.75" x14ac:dyDescent="0.25">
      <c r="A7" s="3"/>
      <c r="B7" s="24" t="s">
        <v>32</v>
      </c>
      <c r="C7" s="29" t="s">
        <v>20</v>
      </c>
      <c r="D7" s="32" t="s">
        <v>22</v>
      </c>
      <c r="E7" s="31">
        <v>30</v>
      </c>
      <c r="F7" s="31"/>
      <c r="G7" s="31">
        <v>130</v>
      </c>
      <c r="H7" s="31">
        <v>4</v>
      </c>
      <c r="I7" s="31">
        <v>0.05</v>
      </c>
      <c r="J7" s="31">
        <v>27.5</v>
      </c>
    </row>
    <row r="8" spans="1:11" ht="16.5" thickBot="1" x14ac:dyDescent="0.3">
      <c r="A8" s="4"/>
      <c r="B8" s="5" t="s">
        <v>39</v>
      </c>
      <c r="C8" s="29" t="s">
        <v>40</v>
      </c>
      <c r="D8" s="30" t="s">
        <v>41</v>
      </c>
      <c r="E8" s="31">
        <v>50</v>
      </c>
      <c r="F8" s="31"/>
      <c r="G8" s="31">
        <v>204</v>
      </c>
      <c r="H8" s="31">
        <v>5</v>
      </c>
      <c r="I8" s="31">
        <v>2.5</v>
      </c>
      <c r="J8" s="31">
        <v>45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20.399999999999999</v>
      </c>
      <c r="I9" s="18">
        <f>SUM(I5:I8)</f>
        <v>25.55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42</v>
      </c>
      <c r="D12" s="32" t="s">
        <v>43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</row>
    <row r="13" spans="1:11" ht="15.75" x14ac:dyDescent="0.25">
      <c r="A13" s="3" t="s">
        <v>18</v>
      </c>
      <c r="B13" s="20" t="s">
        <v>13</v>
      </c>
      <c r="C13" s="29" t="s">
        <v>44</v>
      </c>
      <c r="D13" s="30" t="s">
        <v>45</v>
      </c>
      <c r="E13" s="31">
        <v>100</v>
      </c>
      <c r="F13" s="31"/>
      <c r="G13" s="31">
        <v>278</v>
      </c>
      <c r="H13" s="31">
        <v>17</v>
      </c>
      <c r="I13" s="31">
        <v>16</v>
      </c>
      <c r="J13" s="31">
        <v>17</v>
      </c>
      <c r="K13" s="19"/>
    </row>
    <row r="14" spans="1:11" ht="15.75" x14ac:dyDescent="0.25">
      <c r="A14" s="3"/>
      <c r="B14" s="20" t="s">
        <v>14</v>
      </c>
      <c r="C14" s="29" t="s">
        <v>24</v>
      </c>
      <c r="D14" s="30" t="s">
        <v>46</v>
      </c>
      <c r="E14" s="31">
        <v>155</v>
      </c>
      <c r="F14" s="31"/>
      <c r="G14" s="31">
        <v>211</v>
      </c>
      <c r="H14" s="31">
        <v>6</v>
      </c>
      <c r="I14" s="31">
        <v>4</v>
      </c>
      <c r="J14" s="31">
        <v>37</v>
      </c>
      <c r="K14" s="19"/>
    </row>
    <row r="15" spans="1:11" ht="15.75" x14ac:dyDescent="0.25">
      <c r="A15" s="3"/>
      <c r="B15" s="20" t="s">
        <v>29</v>
      </c>
      <c r="C15" s="26" t="s">
        <v>47</v>
      </c>
      <c r="D15" s="33" t="s">
        <v>48</v>
      </c>
      <c r="E15" s="34">
        <v>200</v>
      </c>
      <c r="F15" s="28"/>
      <c r="G15" s="34">
        <v>52</v>
      </c>
      <c r="H15" s="34">
        <v>0</v>
      </c>
      <c r="I15" s="35">
        <v>0</v>
      </c>
      <c r="J15" s="36">
        <v>14</v>
      </c>
      <c r="K15" s="19"/>
    </row>
    <row r="16" spans="1:11" ht="15.75" x14ac:dyDescent="0.25">
      <c r="A16" s="3"/>
      <c r="B16" s="20" t="s">
        <v>30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31</v>
      </c>
      <c r="C17" s="29" t="s">
        <v>21</v>
      </c>
      <c r="D17" s="32" t="s">
        <v>25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33</v>
      </c>
      <c r="E18" s="18"/>
      <c r="F18" s="18">
        <v>78.02</v>
      </c>
      <c r="G18" s="18">
        <f>SUM(G12:G17)</f>
        <v>752.5</v>
      </c>
      <c r="H18" s="18">
        <f>SUM(H12:H17)</f>
        <v>28.099999999999998</v>
      </c>
      <c r="I18" s="18">
        <f>SUM(I12:I17)</f>
        <v>25.439999999999998</v>
      </c>
      <c r="J18" s="18">
        <f>SUM(J12:J17)</f>
        <v>104</v>
      </c>
      <c r="K18" s="19"/>
    </row>
    <row r="19" spans="1:11" ht="15.75" x14ac:dyDescent="0.25">
      <c r="A19" s="3"/>
      <c r="B19" s="14"/>
      <c r="C19" s="25"/>
      <c r="D19" s="17" t="s">
        <v>26</v>
      </c>
      <c r="E19" s="18"/>
      <c r="F19" s="18">
        <v>147.59</v>
      </c>
      <c r="G19" s="18">
        <f>G9+G18</f>
        <v>1618.5</v>
      </c>
      <c r="H19" s="18">
        <f>H9+H18</f>
        <v>48.5</v>
      </c>
      <c r="I19" s="18">
        <f>I9+I18</f>
        <v>50.989999999999995</v>
      </c>
      <c r="J19" s="18">
        <f>J9+J18</f>
        <v>199.5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2024-12-26T10:36:41Z</dcterms:modified>
</cp:coreProperties>
</file>