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<sst xmlns="http://schemas.openxmlformats.org/spreadsheetml/2006/main" count="52" uniqueCount="49">
  <si>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</si>
  <si>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</si>
  <si>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</si>
  <si>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</si>
  <si>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</si>
  <si>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</si>
  <si>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</si>
  <si>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</si>
  <si>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</si>
  <si>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</si>
  <si>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</si>
  <si>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</si>
  <si>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</si>
  <si>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</si>
  <si>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</si>
  <si>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</si>
  <si>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</si>
  <si>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</si>
  <si>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</si>
  <si>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</si>
  <si>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</si>
  <si>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</si>
  <si>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</si>
  <si>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</si>
  <si>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</si>
  <si>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</si>
  <si>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</si>
  <si>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</si>
  <si>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</si>
  <si>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</si>
  <si>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хол. Напиток</t>
  </si>
  <si>
    <t>хлеб рж</t>
  </si>
  <si>
    <t>80</t>
  </si>
  <si>
    <t>8</t>
  </si>
  <si>
    <t>212</t>
  </si>
  <si>
    <t>Макаронные изделия отварные</t>
  </si>
  <si>
    <t>15.3</t>
  </si>
  <si>
    <t>Сок фруктовый</t>
  </si>
  <si>
    <t>40</t>
  </si>
  <si>
    <t>Салат "Степной"</t>
  </si>
  <si>
    <t>101</t>
  </si>
  <si>
    <t>15.2</t>
  </si>
  <si>
    <t xml:space="preserve">Сок фруктовый яблочный </t>
  </si>
  <si>
    <t>гарнир</t>
  </si>
  <si>
    <t>хол напиток</t>
  </si>
  <si>
    <t>закуска</t>
  </si>
  <si>
    <t>МБОУ лицей № 3 МР Учалинский район РБ</t>
  </si>
  <si>
    <t xml:space="preserve">котлета из курицы </t>
  </si>
  <si>
    <t>Птица,тушенная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</si>
</sst>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46</v>
      </c>
      <c r="C1" s="48"/>
      <c r="D1" s="49"/>
      <c r="E1" t="s">
        <v>15</v>
      </c>
      <c r="F1" s="10"/>
      <c r="I1" t="s">
        <v>1</v>
      </c>
      <c r="J1" s="9">
        <v>45645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41" t="s">
        <v>11</v>
      </c>
      <c r="C4" s="26" t="s">
        <v>32</v>
      </c>
      <c r="D4" s="33" t="s">
        <v>47</v>
      </c>
      <c r="E4" s="28">
        <v>60</v>
      </c>
      <c r="F4" s="28"/>
      <c r="G4" s="28">
        <v>131</v>
      </c>
      <c r="H4" s="26" t="s">
        <v>33</v>
      </c>
      <c r="I4" s="28">
        <v>6.8</v>
      </c>
      <c r="J4" s="28">
        <v>9.4</v>
      </c>
    </row>
    <row r="5" spans="1:11" ht="15.75" x14ac:dyDescent="0.25">
      <c r="A5" s="3"/>
      <c r="B5" s="20" t="s">
        <v>43</v>
      </c>
      <c r="C5" s="26" t="s">
        <v>34</v>
      </c>
      <c r="D5" s="27" t="s">
        <v>35</v>
      </c>
      <c r="E5" s="28">
        <v>205</v>
      </c>
      <c r="F5" s="28"/>
      <c r="G5" s="28">
        <v>270</v>
      </c>
      <c r="H5" s="28">
        <v>6</v>
      </c>
      <c r="I5" s="28">
        <v>12</v>
      </c>
      <c r="J5" s="28">
        <v>49</v>
      </c>
    </row>
    <row r="6" spans="1:11" ht="15.75" x14ac:dyDescent="0.25">
      <c r="A6" s="3"/>
      <c r="B6" s="20" t="s">
        <v>44</v>
      </c>
      <c r="C6" s="26" t="s">
        <v>36</v>
      </c>
      <c r="D6" s="29" t="s">
        <v>37</v>
      </c>
      <c r="E6" s="30">
        <v>200</v>
      </c>
      <c r="F6" s="28"/>
      <c r="G6" s="30">
        <v>46</v>
      </c>
      <c r="H6" s="30">
        <v>0.5</v>
      </c>
      <c r="I6" s="31">
        <v>0.1</v>
      </c>
      <c r="J6" s="24">
        <v>10.1</v>
      </c>
    </row>
    <row r="7" spans="1:11" ht="15.75" x14ac:dyDescent="0.25">
      <c r="A7" s="3"/>
      <c r="B7" s="42" t="s">
        <v>16</v>
      </c>
      <c r="C7" s="26" t="s">
        <v>22</v>
      </c>
      <c r="D7" s="27" t="s">
        <v>24</v>
      </c>
      <c r="E7" s="28">
        <v>50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26"/>
      <c r="D8" s="34" t="s">
        <v>25</v>
      </c>
      <c r="E8" s="28"/>
      <c r="F8" s="35">
        <v>69.569999999999993</v>
      </c>
      <c r="G8" s="35">
        <v>577</v>
      </c>
      <c r="H8" s="43">
        <f>H4+H5+H6+H7</f>
        <v>18.5</v>
      </c>
      <c r="I8" s="35">
        <f>SUM(I4:I7)</f>
        <v>18.950000000000003</v>
      </c>
      <c r="J8" s="35">
        <f>SUM(J4:J7)</f>
        <v>96</v>
      </c>
    </row>
    <row r="9" spans="1:11" x14ac:dyDescent="0.25">
      <c r="A9" s="2" t="s">
        <v>12</v>
      </c>
      <c r="B9" s="41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0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45</v>
      </c>
      <c r="C12" s="14" t="s">
        <v>38</v>
      </c>
      <c r="D12" s="44" t="s">
        <v>39</v>
      </c>
      <c r="E12" s="15">
        <v>60</v>
      </c>
      <c r="F12" s="15"/>
      <c r="G12" s="15">
        <v>53.52</v>
      </c>
      <c r="H12" s="15">
        <v>3.12</v>
      </c>
      <c r="I12" s="15">
        <v>3.12</v>
      </c>
      <c r="J12" s="15">
        <v>5.26</v>
      </c>
    </row>
    <row r="13" spans="1:11" ht="15.75" x14ac:dyDescent="0.25">
      <c r="A13" s="3" t="s">
        <v>20</v>
      </c>
      <c r="B13" s="12" t="s">
        <v>13</v>
      </c>
      <c r="C13" s="36" t="s">
        <v>26</v>
      </c>
      <c r="D13" s="45" t="s">
        <v>27</v>
      </c>
      <c r="E13" s="32">
        <v>200</v>
      </c>
      <c r="F13" s="32"/>
      <c r="G13" s="32">
        <v>98.42</v>
      </c>
      <c r="H13" s="32">
        <v>2.34</v>
      </c>
      <c r="I13" s="32">
        <v>4.67</v>
      </c>
      <c r="J13" s="32">
        <v>11.72</v>
      </c>
      <c r="K13" s="19"/>
    </row>
    <row r="14" spans="1:11" ht="15.75" x14ac:dyDescent="0.25">
      <c r="A14" s="3"/>
      <c r="B14" s="20" t="s">
        <v>14</v>
      </c>
      <c r="C14" s="26" t="s">
        <v>40</v>
      </c>
      <c r="D14" s="38" t="s">
        <v>48</v>
      </c>
      <c r="E14" s="28">
        <v>190</v>
      </c>
      <c r="F14" s="28"/>
      <c r="G14" s="28">
        <v>360</v>
      </c>
      <c r="H14" s="28">
        <v>20</v>
      </c>
      <c r="I14" s="28">
        <v>20</v>
      </c>
      <c r="J14" s="28">
        <v>18</v>
      </c>
      <c r="K14" s="19"/>
    </row>
    <row r="15" spans="1:11" ht="15.75" x14ac:dyDescent="0.25">
      <c r="A15" s="3"/>
      <c r="B15" s="20" t="s">
        <v>30</v>
      </c>
      <c r="C15" s="14" t="s">
        <v>41</v>
      </c>
      <c r="D15" s="44" t="s">
        <v>42</v>
      </c>
      <c r="E15" s="15">
        <v>200</v>
      </c>
      <c r="F15" s="28"/>
      <c r="G15" s="28">
        <v>92</v>
      </c>
      <c r="H15" s="28">
        <v>1</v>
      </c>
      <c r="I15" s="28">
        <v>0</v>
      </c>
      <c r="J15" s="28">
        <v>20.2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7" t="s">
        <v>24</v>
      </c>
      <c r="E16" s="28">
        <v>50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31</v>
      </c>
      <c r="C17" s="26" t="s">
        <v>23</v>
      </c>
      <c r="D17" s="38" t="s">
        <v>28</v>
      </c>
      <c r="E17" s="28">
        <v>50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43"/>
      <c r="D18" s="39" t="s">
        <v>25</v>
      </c>
      <c r="E18" s="35"/>
      <c r="F18" s="35">
        <v>78.02</v>
      </c>
      <c r="G18" s="35">
        <f>SUM(G12:G17)</f>
        <v>737.44</v>
      </c>
      <c r="H18" s="35">
        <f>SUM(H12:H17)</f>
        <v>30.16</v>
      </c>
      <c r="I18" s="35">
        <f>SUM(I12:I17)</f>
        <v>28.33</v>
      </c>
      <c r="J18" s="35">
        <f>SUM(J12:J17)</f>
        <v>84.18</v>
      </c>
      <c r="K18" s="19"/>
    </row>
    <row r="19" spans="1:11" ht="15.75" x14ac:dyDescent="0.25">
      <c r="A19" s="3"/>
      <c r="B19" s="12"/>
      <c r="C19" s="46"/>
      <c r="D19" s="25" t="s">
        <v>29</v>
      </c>
      <c r="E19" s="17"/>
      <c r="F19" s="17">
        <v>147.59</v>
      </c>
      <c r="G19" s="17">
        <f>G8+G18</f>
        <v>1314.44</v>
      </c>
      <c r="H19" s="46">
        <f>H8+H18</f>
        <v>48.66</v>
      </c>
      <c r="I19" s="17">
        <f>I8+I18</f>
        <v>47.28</v>
      </c>
      <c r="J19" s="17">
        <f>J8+J18</f>
        <v>180.18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2024-12-18T09:11:16Z</dcterms:modified>
</cp:coreProperties>
</file>