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/>
  <c r="J18" i="1" s="1"/>
  <c r="I8" i="1"/>
  <c r="H8" i="1"/>
  <c r="H18" i="1" s="1"/>
  <c r="G8" i="1"/>
  <c r="I18" i="1" l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<sst xmlns="http://schemas.openxmlformats.org/spreadsheetml/2006/main" count="49" uniqueCount="47">
  <si>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</si>
  <si>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</si>
  <si>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</si>
  <si>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</si>
  <si>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</si>
  <si>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</si>
  <si>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</si>
  <si>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</si>
  <si>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</si>
  <si>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</si>
  <si>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</si>
  <si>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</si>
  <si>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</si>
  <si>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</si>
  <si>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</si>
  <si>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</si>
  <si>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</si>
  <si>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</si>
  <si>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</si>
  <si>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</si>
  <si>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</si>
  <si>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</si>
  <si>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</si>
  <si>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</si>
  <si>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</si>
  <si>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</si>
  <si>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</si>
  <si>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</si>
  <si>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</si>
  <si>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</si>
  <si>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</si>
  <si>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</si>
  <si>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</si>
  <si>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134</t>
  </si>
  <si>
    <t>Каша "Дружба" молочная с маслом</t>
  </si>
  <si>
    <t>20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</si>
  <si>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</si>
  <si>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</si>
  <si>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</si>
  <si>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</si>
  <si>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</si>
  <si>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</si>
  <si>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Всего за день</t>
  </si>
  <si>
    <t>конд изд</t>
  </si>
  <si>
    <t>хол напиток</t>
  </si>
  <si>
    <t>МБОУ лицей № 3 МР Учалинский район РБ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</si>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</sst>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45</v>
      </c>
      <c r="C1" s="30"/>
      <c r="D1" s="31"/>
      <c r="E1" t="s">
        <v>17</v>
      </c>
      <c r="F1" s="10"/>
      <c r="I1" t="s">
        <v>1</v>
      </c>
      <c r="J1" s="9">
        <v>45637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8" t="s">
        <v>20</v>
      </c>
      <c r="D3" s="18" t="s">
        <v>4</v>
      </c>
      <c r="E3" s="18" t="s">
        <v>21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2" t="s">
        <v>33</v>
      </c>
      <c r="D4" s="21" t="s">
        <v>34</v>
      </c>
      <c r="E4" s="13">
        <v>208</v>
      </c>
      <c r="F4" s="13"/>
      <c r="G4" s="13">
        <v>274</v>
      </c>
      <c r="H4" s="13">
        <v>12</v>
      </c>
      <c r="I4" s="13">
        <v>15</v>
      </c>
      <c r="J4" s="13">
        <v>32.4</v>
      </c>
    </row>
    <row r="5" spans="1:11" ht="15.75" x14ac:dyDescent="0.25">
      <c r="A5" s="3"/>
      <c r="B5" s="17" t="s">
        <v>12</v>
      </c>
      <c r="C5" s="12" t="s">
        <v>27</v>
      </c>
      <c r="D5" s="21" t="s">
        <v>32</v>
      </c>
      <c r="E5" s="13">
        <v>200</v>
      </c>
      <c r="F5" s="13"/>
      <c r="G5" s="13">
        <v>52</v>
      </c>
      <c r="H5" s="13">
        <v>0</v>
      </c>
      <c r="I5" s="13">
        <v>0</v>
      </c>
      <c r="J5" s="13">
        <v>14</v>
      </c>
    </row>
    <row r="6" spans="1:11" ht="15.75" x14ac:dyDescent="0.25">
      <c r="A6" s="3"/>
      <c r="B6" s="17" t="s">
        <v>18</v>
      </c>
      <c r="C6" s="12" t="s">
        <v>25</v>
      </c>
      <c r="D6" s="21" t="s">
        <v>30</v>
      </c>
      <c r="E6" s="13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17" t="s">
        <v>43</v>
      </c>
      <c r="C7" s="12" t="s">
        <v>35</v>
      </c>
      <c r="D7" s="26" t="s">
        <v>46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14" t="s">
        <v>29</v>
      </c>
      <c r="E8" s="13"/>
      <c r="F8" s="15">
        <v>69.569999999999993</v>
      </c>
      <c r="G8" s="15">
        <f>SUM(G4:G7)</f>
        <v>651</v>
      </c>
      <c r="H8" s="15">
        <f>SUM(H4:H7)</f>
        <v>21</v>
      </c>
      <c r="I8" s="15">
        <f>SUM(I4:I7)</f>
        <v>20.05</v>
      </c>
      <c r="J8" s="15">
        <f>SUM(J4:J7)</f>
        <v>118.9</v>
      </c>
    </row>
    <row r="9" spans="1:11" x14ac:dyDescent="0.25">
      <c r="A9" s="2" t="s">
        <v>13</v>
      </c>
      <c r="B9" s="6" t="s">
        <v>23</v>
      </c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7"/>
      <c r="D10" s="17"/>
      <c r="E10" s="17"/>
      <c r="F10" s="17"/>
      <c r="G10" s="17"/>
      <c r="H10" s="17"/>
      <c r="I10" s="17"/>
      <c r="J10" s="17"/>
    </row>
    <row r="11" spans="1:11" ht="15.75" thickBot="1" x14ac:dyDescent="0.3">
      <c r="A11" s="4"/>
      <c r="B11" s="5"/>
      <c r="C11" s="17"/>
      <c r="D11" s="17"/>
      <c r="E11" s="17"/>
      <c r="F11" s="17"/>
      <c r="G11" s="17"/>
      <c r="H11" s="17"/>
      <c r="I11" s="17"/>
      <c r="J11" s="17"/>
    </row>
    <row r="12" spans="1:11" x14ac:dyDescent="0.25">
      <c r="A12" s="3"/>
      <c r="B12" s="11" t="s">
        <v>24</v>
      </c>
      <c r="C12" s="17"/>
      <c r="D12" s="17"/>
      <c r="E12" s="17"/>
      <c r="F12" s="17"/>
      <c r="G12" s="17"/>
      <c r="H12" s="17"/>
      <c r="I12" s="17"/>
      <c r="J12" s="17"/>
    </row>
    <row r="13" spans="1:11" ht="31.5" x14ac:dyDescent="0.25">
      <c r="A13" s="3" t="s">
        <v>22</v>
      </c>
      <c r="B13" s="17" t="s">
        <v>14</v>
      </c>
      <c r="C13" s="12" t="s">
        <v>31</v>
      </c>
      <c r="D13" s="27" t="s">
        <v>36</v>
      </c>
      <c r="E13" s="13">
        <v>210</v>
      </c>
      <c r="F13" s="13"/>
      <c r="G13" s="13">
        <v>84</v>
      </c>
      <c r="H13" s="13">
        <v>1.6</v>
      </c>
      <c r="I13" s="13">
        <v>5.8</v>
      </c>
      <c r="J13" s="13">
        <v>11</v>
      </c>
      <c r="K13" s="16"/>
    </row>
    <row r="14" spans="1:11" ht="15.75" x14ac:dyDescent="0.25">
      <c r="A14" s="3"/>
      <c r="B14" s="17" t="s">
        <v>15</v>
      </c>
      <c r="C14" s="12" t="s">
        <v>37</v>
      </c>
      <c r="D14" s="21" t="s">
        <v>38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6"/>
    </row>
    <row r="15" spans="1:11" ht="15.75" x14ac:dyDescent="0.25">
      <c r="A15" s="3"/>
      <c r="B15" s="17" t="s">
        <v>44</v>
      </c>
      <c r="C15" s="12" t="s">
        <v>39</v>
      </c>
      <c r="D15" s="21" t="s">
        <v>40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6"/>
    </row>
    <row r="16" spans="1:11" ht="15.75" x14ac:dyDescent="0.25">
      <c r="A16" s="3"/>
      <c r="B16" s="17" t="s">
        <v>19</v>
      </c>
      <c r="C16" s="12" t="s">
        <v>25</v>
      </c>
      <c r="D16" s="21" t="s">
        <v>41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6"/>
    </row>
    <row r="17" spans="1:11" ht="15.75" x14ac:dyDescent="0.25">
      <c r="A17" s="3"/>
      <c r="B17" s="17" t="s">
        <v>16</v>
      </c>
      <c r="C17" s="12" t="s">
        <v>26</v>
      </c>
      <c r="D17" s="23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6"/>
    </row>
    <row r="18" spans="1:11" ht="15.75" x14ac:dyDescent="0.25">
      <c r="A18" s="3"/>
      <c r="B18" s="28"/>
      <c r="C18" s="22"/>
      <c r="D18" s="24" t="s">
        <v>29</v>
      </c>
      <c r="E18" s="15"/>
      <c r="F18" s="25">
        <v>78.02</v>
      </c>
      <c r="G18" s="15">
        <f>SUM(G15:G17)</f>
        <v>252.5</v>
      </c>
      <c r="H18" s="15">
        <f>SUM(H8:H17)</f>
        <v>47.2</v>
      </c>
      <c r="I18" s="15">
        <f>SUM(I8:I17)</f>
        <v>47.660000000000004</v>
      </c>
      <c r="J18" s="15">
        <f>SUM(J8:J17)</f>
        <v>207.84</v>
      </c>
      <c r="K18" s="16"/>
    </row>
    <row r="19" spans="1:11" ht="15.75" x14ac:dyDescent="0.25">
      <c r="A19" s="3"/>
      <c r="B19" s="11"/>
      <c r="C19" s="22"/>
      <c r="D19" s="24" t="s">
        <v>42</v>
      </c>
      <c r="E19" s="15"/>
      <c r="F19" s="25">
        <v>147.59</v>
      </c>
      <c r="G19" s="15">
        <f>G8+G18</f>
        <v>903.5</v>
      </c>
      <c r="H19" s="15">
        <f>H8+H18</f>
        <v>68.2</v>
      </c>
      <c r="I19" s="15">
        <f>I8+I18</f>
        <v>67.710000000000008</v>
      </c>
      <c r="J19" s="15">
        <f>J8+J18</f>
        <v>326.74</v>
      </c>
      <c r="K19" s="16"/>
    </row>
    <row r="20" spans="1:11" ht="16.5" thickBot="1" x14ac:dyDescent="0.3">
      <c r="A20" s="4"/>
      <c r="B20" s="5"/>
      <c r="C20" s="12"/>
      <c r="D20" s="14"/>
      <c r="E20" s="13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2024-12-10T10:59:49Z</dcterms:modified>
</cp:coreProperties>
</file>