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<sst xmlns="http://schemas.openxmlformats.org/spreadsheetml/2006/main" count="47" uniqueCount="44">
  <si>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</si>
  <si>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</si>
  <si>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</si>
  <si>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</si>
  <si>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</si>
  <si>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</si>
  <si>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</si>
  <si>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</si>
  <si>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</si>
  <si>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</si>
  <si>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</si>
  <si>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</si>
  <si>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</si>
  <si>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</si>
  <si>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</si>
  <si>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</si>
  <si>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</si>
  <si>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</si>
  <si>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</si>
  <si>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</si>
  <si>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</si>
  <si>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</si>
  <si>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</si>
  <si>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гор. Напиток</t>
  </si>
  <si>
    <t>хлеб бел</t>
  </si>
  <si>
    <t>хлеб ржан.</t>
  </si>
  <si>
    <t>65</t>
  </si>
  <si>
    <t>Напиток из плодов шиповника</t>
  </si>
  <si>
    <t>182</t>
  </si>
  <si>
    <t>287</t>
  </si>
  <si>
    <t>Кофейный напиток на молоке</t>
  </si>
  <si>
    <t xml:space="preserve">Хлеб пшеничный </t>
  </si>
  <si>
    <t>Итого:</t>
  </si>
  <si>
    <t>16</t>
  </si>
  <si>
    <t>Суп картофельный с бобовыми</t>
  </si>
  <si>
    <t>662</t>
  </si>
  <si>
    <t xml:space="preserve">Каша гречневая с мясом </t>
  </si>
  <si>
    <t>Хлеб ржаной</t>
  </si>
  <si>
    <t>Всего за день</t>
  </si>
  <si>
    <t>хол.напиток</t>
  </si>
  <si>
    <t>МБОУ лицей № 3 МР Учалинский район РБ</t>
  </si>
  <si>
    <t>Каша пшенная молочная жидкая</t>
  </si>
  <si>
    <t>печенье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</si>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</sst>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40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28</v>
      </c>
      <c r="D4" s="33" t="s">
        <v>41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9" t="s">
        <v>23</v>
      </c>
      <c r="C5" s="14" t="s">
        <v>29</v>
      </c>
      <c r="D5" s="35" t="s">
        <v>30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75" x14ac:dyDescent="0.25">
      <c r="A6" s="3"/>
      <c r="B6" s="19" t="s">
        <v>16</v>
      </c>
      <c r="C6" s="12" t="s">
        <v>21</v>
      </c>
      <c r="D6" s="33" t="s">
        <v>31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12" t="s">
        <v>43</v>
      </c>
      <c r="D7" s="24" t="s">
        <v>42</v>
      </c>
      <c r="E7" s="13">
        <v>30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5" thickBot="1" x14ac:dyDescent="0.3">
      <c r="A8" s="4"/>
      <c r="B8" s="5"/>
      <c r="C8" s="12"/>
      <c r="D8" s="37" t="s">
        <v>32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75" x14ac:dyDescent="0.25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 t="s">
        <v>33</v>
      </c>
      <c r="D12" s="26" t="s">
        <v>34</v>
      </c>
      <c r="E12" s="13">
        <v>200</v>
      </c>
      <c r="F12" s="13"/>
      <c r="G12" s="13">
        <v>152</v>
      </c>
      <c r="H12" s="13">
        <v>11</v>
      </c>
      <c r="I12" s="13">
        <v>3.47</v>
      </c>
      <c r="J12" s="34">
        <v>23.6</v>
      </c>
    </row>
    <row r="13" spans="1:11" ht="15.75" x14ac:dyDescent="0.25">
      <c r="A13" s="3" t="s">
        <v>19</v>
      </c>
      <c r="B13" s="19" t="s">
        <v>14</v>
      </c>
      <c r="C13" s="12" t="s">
        <v>35</v>
      </c>
      <c r="D13" s="38" t="s">
        <v>36</v>
      </c>
      <c r="E13" s="13">
        <v>185</v>
      </c>
      <c r="F13" s="13"/>
      <c r="G13" s="13">
        <v>382</v>
      </c>
      <c r="H13" s="13">
        <v>19</v>
      </c>
      <c r="I13" s="39">
        <v>24</v>
      </c>
      <c r="J13" s="15">
        <v>40</v>
      </c>
      <c r="K13" s="18"/>
    </row>
    <row r="14" spans="1:11" ht="15.75" x14ac:dyDescent="0.25">
      <c r="A14" s="3"/>
      <c r="B14" s="19" t="s">
        <v>39</v>
      </c>
      <c r="C14" s="14" t="s">
        <v>26</v>
      </c>
      <c r="D14" s="25" t="s">
        <v>27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13">
        <v>29</v>
      </c>
      <c r="K14" s="18"/>
    </row>
    <row r="15" spans="1:11" ht="15.75" x14ac:dyDescent="0.25">
      <c r="A15" s="3"/>
      <c r="B15" s="19" t="s">
        <v>24</v>
      </c>
      <c r="C15" s="12" t="s">
        <v>21</v>
      </c>
      <c r="D15" s="27" t="s">
        <v>31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25</v>
      </c>
      <c r="C16" s="12" t="s">
        <v>22</v>
      </c>
      <c r="D16" s="26" t="s">
        <v>37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2"/>
      <c r="D17" s="40" t="s">
        <v>32</v>
      </c>
      <c r="E17" s="13"/>
      <c r="F17" s="16">
        <v>78.02</v>
      </c>
      <c r="G17" s="16">
        <f>SUM(G12:G16)</f>
        <v>786.5</v>
      </c>
      <c r="H17" s="16">
        <f>SUM(H12:H16)</f>
        <v>34.4</v>
      </c>
      <c r="I17" s="16">
        <f>SUM(I12:I16)</f>
        <v>28.04</v>
      </c>
      <c r="J17" s="16">
        <f>SUM(J12:J16)</f>
        <v>121.6</v>
      </c>
      <c r="K17" s="18"/>
    </row>
    <row r="18" spans="1:11" ht="15.75" x14ac:dyDescent="0.25">
      <c r="A18" s="3"/>
      <c r="B18" s="19"/>
      <c r="C18" s="14"/>
      <c r="D18" s="28" t="s">
        <v>38</v>
      </c>
      <c r="E18" s="15"/>
      <c r="F18" s="16">
        <v>147.59</v>
      </c>
      <c r="G18" s="16">
        <f>G8+G17</f>
        <v>1476.5</v>
      </c>
      <c r="H18" s="16">
        <f>H8+H17</f>
        <v>53.5</v>
      </c>
      <c r="I18" s="16">
        <f>I8+I17</f>
        <v>58.489999999999995</v>
      </c>
      <c r="J18" s="16">
        <f>J8+J17</f>
        <v>223.29999999999998</v>
      </c>
      <c r="K18" s="18"/>
    </row>
    <row r="19" spans="1:11" ht="15.75" x14ac:dyDescent="0.2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2024-11-15T11:11:03Z</dcterms:modified>
</cp:coreProperties>
</file>